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8635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7" i="1"/>
</calcChain>
</file>

<file path=xl/sharedStrings.xml><?xml version="1.0" encoding="utf-8"?>
<sst xmlns="http://schemas.openxmlformats.org/spreadsheetml/2006/main" count="131" uniqueCount="118">
  <si>
    <t>title</t>
  </si>
  <si>
    <t>paperLocation</t>
  </si>
  <si>
    <t>lccn</t>
  </si>
  <si>
    <t>Daily Republican (Seattle, Wash.)</t>
  </si>
  <si>
    <t>sn87093449</t>
  </si>
  <si>
    <t>Republican (Seattle, Wash.)</t>
  </si>
  <si>
    <t>sn87093448</t>
  </si>
  <si>
    <t>Seattle Republican (Seattle, Wash.)</t>
  </si>
  <si>
    <t>sn84025811</t>
  </si>
  <si>
    <t>Colfax gazette (Colfax, Wash. : 1893)</t>
  </si>
  <si>
    <t>sn88085460</t>
  </si>
  <si>
    <t xml:space="preserve">The Colville examiner </t>
  </si>
  <si>
    <t>sn88085318</t>
  </si>
  <si>
    <t>Commonwealth (Everett, Wash.)</t>
  </si>
  <si>
    <t>sn84025731</t>
  </si>
  <si>
    <t>The Leavenworth echo</t>
  </si>
  <si>
    <t>Leavenworth, Wash.</t>
  </si>
  <si>
    <t xml:space="preserve">sn87093039 </t>
  </si>
  <si>
    <t>Pullman herald</t>
  </si>
  <si>
    <t>Pullman, Wash.</t>
  </si>
  <si>
    <t>sn88085488</t>
  </si>
  <si>
    <t>Cayton's weekly</t>
  </si>
  <si>
    <t>Seattle, Wash.</t>
  </si>
  <si>
    <t>sn87093353</t>
  </si>
  <si>
    <t>Cayton's monthly</t>
  </si>
  <si>
    <t>sn87093354</t>
  </si>
  <si>
    <t>Industrial freedom</t>
  </si>
  <si>
    <t>Edison, Wash.</t>
  </si>
  <si>
    <t>sn88085617</t>
  </si>
  <si>
    <t>Islander (Friday Harbor, Wash.)</t>
  </si>
  <si>
    <t>sn88085189</t>
  </si>
  <si>
    <t>The San Juan islander</t>
  </si>
  <si>
    <t>Friday Harbor, Wash.</t>
  </si>
  <si>
    <t>sn88085190</t>
  </si>
  <si>
    <t>Tacoma times (Tacoma, Wash. : 1903)</t>
  </si>
  <si>
    <t>sn88085187</t>
  </si>
  <si>
    <t>The Washington socialist</t>
  </si>
  <si>
    <t>Everett, Wash.</t>
  </si>
  <si>
    <t>sn88085769</t>
  </si>
  <si>
    <t>The Northwest worker</t>
  </si>
  <si>
    <t>sn88085770</t>
  </si>
  <si>
    <t>Co-operative news (Everett, Wash.)</t>
  </si>
  <si>
    <t>sn88085771</t>
  </si>
  <si>
    <t>Yakima herald</t>
  </si>
  <si>
    <t>Yakima, Wash.</t>
  </si>
  <si>
    <t>sn88085523</t>
  </si>
  <si>
    <t>Ranch (North Yakima, Wash.)</t>
  </si>
  <si>
    <t>2007252175</t>
  </si>
  <si>
    <t>Ranche and range</t>
  </si>
  <si>
    <t>North Yakima, Wash.</t>
  </si>
  <si>
    <t>2007252185</t>
  </si>
  <si>
    <t>Ranch (Seattle, Wash.)</t>
  </si>
  <si>
    <t>sn98047754</t>
  </si>
  <si>
    <t>Washington farmer (Spokane, Wash.)</t>
  </si>
  <si>
    <t>sn98047755</t>
  </si>
  <si>
    <t>The Seattle star</t>
  </si>
  <si>
    <t>sn87093407</t>
  </si>
  <si>
    <t>years of publication</t>
  </si>
  <si>
    <t>oclc number</t>
  </si>
  <si>
    <t>number of reels</t>
  </si>
  <si>
    <t>dates to digitize</t>
  </si>
  <si>
    <t>see Seattle Republican</t>
  </si>
  <si>
    <t>1896-02-26 - 1896-03-02</t>
  </si>
  <si>
    <t>1896-08-22 - 1898-06-17</t>
  </si>
  <si>
    <t>1900-02-23 - 1913-05-02</t>
  </si>
  <si>
    <t>18??-189?</t>
  </si>
  <si>
    <t>189?-1???</t>
  </si>
  <si>
    <t>1???-19??</t>
  </si>
  <si>
    <t>1893-1932</t>
  </si>
  <si>
    <t>1900-01-05 - 1912-02-16</t>
  </si>
  <si>
    <t>1907-1948</t>
  </si>
  <si>
    <t>1907-10-31 - 1922-12-30</t>
  </si>
  <si>
    <t>1911-1914</t>
  </si>
  <si>
    <t xml:space="preserve"> 1912-01-26 - 1914-04-09</t>
  </si>
  <si>
    <t>1904-01-29 - 1922-12-29</t>
  </si>
  <si>
    <t>1904-current</t>
  </si>
  <si>
    <t>1888-1989</t>
  </si>
  <si>
    <t>1888-11-03 - 1924-03-07</t>
  </si>
  <si>
    <t>see Cayton's Weekly</t>
  </si>
  <si>
    <t>1917-07-14 - 1921-01-29</t>
  </si>
  <si>
    <t>1921-02-01 - 1921-03-01</t>
  </si>
  <si>
    <t>1898-1???</t>
  </si>
  <si>
    <t>1916-1921</t>
  </si>
  <si>
    <t>1921-1921</t>
  </si>
  <si>
    <t>1898-05-07 - 1901-11-01</t>
  </si>
  <si>
    <t>1891-1899</t>
  </si>
  <si>
    <t>1898-1914</t>
  </si>
  <si>
    <t>1891-03-06 - 1898-02-17</t>
  </si>
  <si>
    <t>1898-02-24 - 1914-06-05</t>
  </si>
  <si>
    <t>1903-12-21 - 1918-06-29</t>
  </si>
  <si>
    <t>1903-1949</t>
  </si>
  <si>
    <t>1914-1915</t>
  </si>
  <si>
    <t>see Washington Socialist</t>
  </si>
  <si>
    <t>1915-01-28 - 1915-06-24</t>
  </si>
  <si>
    <t>1915-07-01 - 1917-09-27</t>
  </si>
  <si>
    <t>1915-1917</t>
  </si>
  <si>
    <t>1917-1918</t>
  </si>
  <si>
    <t>1917-10-25 - 1918-06-20</t>
  </si>
  <si>
    <t>1889-1914</t>
  </si>
  <si>
    <t>1893-01-05 - 1912-10-02</t>
  </si>
  <si>
    <t>1894-189?</t>
  </si>
  <si>
    <t>1897-1902</t>
  </si>
  <si>
    <t>1902-1914</t>
  </si>
  <si>
    <t>1914-1971</t>
  </si>
  <si>
    <t>See Ranch, Seattle</t>
  </si>
  <si>
    <t>1894-01-20 - 1894-08-18</t>
  </si>
  <si>
    <t>1897-04-08 - 1902-08-21</t>
  </si>
  <si>
    <t>1902-09-01 - 1914-06-01</t>
  </si>
  <si>
    <t>1914-06-15 - 1914-06-15</t>
  </si>
  <si>
    <t>1899-1947</t>
  </si>
  <si>
    <t>1899-02-27 - 1907-12-31</t>
  </si>
  <si>
    <t>TOTAL</t>
  </si>
  <si>
    <t>1888-11-03 - 1922-12-30</t>
  </si>
  <si>
    <t>Washington State Library 2008-2010 Title list</t>
  </si>
  <si>
    <t>Cofax, Wash.</t>
  </si>
  <si>
    <t>Colville, Wash.</t>
  </si>
  <si>
    <t>Tacoma, Wash.</t>
  </si>
  <si>
    <t>Spokane, Wash.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</si>
</sst>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charset val="161"/>
    </font>
    <font>
      <sz val="10"/>
      <color indexed="8"/>
      <name val="Arial"/>
    </font>
    <font>
      <sz val="10.45"/>
      <color rgb="FF333333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2" borderId="3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1" fillId="0" borderId="0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5" xfId="1" applyFont="1" applyFill="1" applyBorder="1" applyAlignment="1">
      <alignment wrapText="1"/>
    </xf>
    <xf numFmtId="0" fontId="4" fillId="0" borderId="5" xfId="0" applyFont="1" applyBorder="1"/>
    <xf numFmtId="0" fontId="6" fillId="0" borderId="0" xfId="1" applyFont="1" applyFill="1" applyBorder="1" applyAlignment="1">
      <alignment wrapText="1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4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B25" sqref="B25"/>
    </sheetView>
  </sheetViews>
  <sheetFormatPr defaultRowHeight="15"/>
  <cols>
    <col min="1" max="1" width="42" customWidth="1"/>
    <col min="2" max="2" width="13.85546875" bestFit="1" customWidth="1"/>
    <col min="3" max="3" width="18.7109375" bestFit="1" customWidth="1"/>
    <col min="4" max="4" width="11" bestFit="1" customWidth="1"/>
    <col min="5" max="5" width="12.85546875" bestFit="1" customWidth="1"/>
    <col min="6" max="6" width="27.28515625" bestFit="1" customWidth="1"/>
    <col min="7" max="7" width="21.85546875" bestFit="1" customWidth="1"/>
  </cols>
  <sheetData>
    <row r="1" spans="1:7">
      <c r="A1" t="s">
        <v>113</v>
      </c>
    </row>
    <row r="2" spans="1:7">
      <c r="A2" s="1" t="s">
        <v>0</v>
      </c>
      <c r="B2" s="1" t="s">
        <v>1</v>
      </c>
      <c r="C2" s="1" t="s">
        <v>57</v>
      </c>
      <c r="D2" s="1" t="s">
        <v>2</v>
      </c>
      <c r="E2" s="3" t="s">
        <v>58</v>
      </c>
      <c r="F2" s="3" t="s">
        <v>59</v>
      </c>
      <c r="G2" s="3" t="s">
        <v>60</v>
      </c>
    </row>
    <row r="3" spans="1:7" ht="30">
      <c r="A3" s="2" t="s">
        <v>3</v>
      </c>
      <c r="B3" s="16" t="s">
        <v>22</v>
      </c>
      <c r="C3" s="2" t="s">
        <v>65</v>
      </c>
      <c r="D3" s="2" t="s">
        <v>4</v>
      </c>
      <c r="E3" s="4">
        <v>17291877</v>
      </c>
      <c r="F3" s="13" t="s">
        <v>61</v>
      </c>
      <c r="G3" t="s">
        <v>62</v>
      </c>
    </row>
    <row r="4" spans="1:7" ht="30">
      <c r="A4" s="2" t="s">
        <v>5</v>
      </c>
      <c r="B4" s="16" t="s">
        <v>22</v>
      </c>
      <c r="C4" s="2" t="s">
        <v>66</v>
      </c>
      <c r="D4" s="2" t="s">
        <v>6</v>
      </c>
      <c r="E4" s="4">
        <v>17291866</v>
      </c>
      <c r="F4" s="13" t="s">
        <v>61</v>
      </c>
      <c r="G4" t="s">
        <v>63</v>
      </c>
    </row>
    <row r="5" spans="1:7" ht="30">
      <c r="A5" s="2" t="s">
        <v>7</v>
      </c>
      <c r="B5" s="16" t="s">
        <v>22</v>
      </c>
      <c r="C5" s="2" t="s">
        <v>67</v>
      </c>
      <c r="D5" s="2" t="s">
        <v>8</v>
      </c>
      <c r="E5" s="4">
        <v>10328970</v>
      </c>
      <c r="F5" s="13">
        <v>5</v>
      </c>
      <c r="G5" t="s">
        <v>64</v>
      </c>
    </row>
    <row r="6" spans="1:7">
      <c r="A6" s="2" t="s">
        <v>9</v>
      </c>
      <c r="B6" s="16" t="s">
        <v>114</v>
      </c>
      <c r="C6" s="2" t="s">
        <v>68</v>
      </c>
      <c r="D6" s="2" t="s">
        <v>10</v>
      </c>
      <c r="E6" s="4">
        <v>17401202</v>
      </c>
      <c r="F6" s="13">
        <v>8</v>
      </c>
      <c r="G6" t="s">
        <v>69</v>
      </c>
    </row>
    <row r="7" spans="1:7" ht="30">
      <c r="A7" s="2" t="s">
        <v>11</v>
      </c>
      <c r="B7" s="16" t="s">
        <v>115</v>
      </c>
      <c r="C7" t="s">
        <v>70</v>
      </c>
      <c r="D7" s="2" t="s">
        <v>12</v>
      </c>
      <c r="E7" s="5">
        <v>17365658</v>
      </c>
      <c r="F7" s="13">
        <v>5</v>
      </c>
      <c r="G7" t="s">
        <v>71</v>
      </c>
    </row>
    <row r="8" spans="1:7" ht="30">
      <c r="A8" s="2" t="s">
        <v>13</v>
      </c>
      <c r="B8" s="16" t="s">
        <v>37</v>
      </c>
      <c r="C8" t="s">
        <v>72</v>
      </c>
      <c r="D8" s="2" t="s">
        <v>14</v>
      </c>
      <c r="E8" s="5">
        <v>10353705</v>
      </c>
      <c r="F8" s="13">
        <v>1</v>
      </c>
      <c r="G8" t="s">
        <v>73</v>
      </c>
    </row>
    <row r="9" spans="1:7" ht="30">
      <c r="A9" s="2" t="s">
        <v>15</v>
      </c>
      <c r="B9" s="2" t="s">
        <v>16</v>
      </c>
      <c r="C9" s="2" t="s">
        <v>75</v>
      </c>
      <c r="D9" s="2" t="s">
        <v>17</v>
      </c>
      <c r="E9" s="5">
        <v>16996294</v>
      </c>
      <c r="F9" s="13">
        <v>6</v>
      </c>
      <c r="G9" s="6" t="s">
        <v>74</v>
      </c>
    </row>
    <row r="10" spans="1:7" ht="30">
      <c r="A10" s="2" t="s">
        <v>18</v>
      </c>
      <c r="B10" s="2" t="s">
        <v>19</v>
      </c>
      <c r="C10" s="2" t="s">
        <v>76</v>
      </c>
      <c r="D10" s="2" t="s">
        <v>20</v>
      </c>
      <c r="E10" s="5">
        <v>17408151</v>
      </c>
      <c r="F10" s="13">
        <v>11</v>
      </c>
      <c r="G10" s="11" t="s">
        <v>77</v>
      </c>
    </row>
    <row r="11" spans="1:7" ht="30">
      <c r="A11" s="2" t="s">
        <v>21</v>
      </c>
      <c r="B11" s="2" t="s">
        <v>22</v>
      </c>
      <c r="C11" t="s">
        <v>82</v>
      </c>
      <c r="D11" s="2" t="s">
        <v>23</v>
      </c>
      <c r="E11" s="5">
        <v>17248379</v>
      </c>
      <c r="F11" s="13">
        <v>1</v>
      </c>
      <c r="G11" t="s">
        <v>79</v>
      </c>
    </row>
    <row r="12" spans="1:7" ht="30">
      <c r="A12" s="2" t="s">
        <v>24</v>
      </c>
      <c r="B12" s="2" t="s">
        <v>22</v>
      </c>
      <c r="C12" t="s">
        <v>83</v>
      </c>
      <c r="D12" s="2" t="s">
        <v>25</v>
      </c>
      <c r="E12" s="5">
        <v>17248383</v>
      </c>
      <c r="F12" s="14" t="s">
        <v>78</v>
      </c>
      <c r="G12" s="7" t="s">
        <v>80</v>
      </c>
    </row>
    <row r="13" spans="1:7">
      <c r="A13" s="2" t="s">
        <v>26</v>
      </c>
      <c r="B13" s="2" t="s">
        <v>27</v>
      </c>
      <c r="C13" t="s">
        <v>81</v>
      </c>
      <c r="D13" s="2" t="s">
        <v>28</v>
      </c>
      <c r="E13" s="5">
        <v>18032509</v>
      </c>
      <c r="F13" s="13">
        <v>1</v>
      </c>
      <c r="G13" s="6" t="s">
        <v>84</v>
      </c>
    </row>
    <row r="14" spans="1:7" ht="30">
      <c r="A14" s="2" t="s">
        <v>29</v>
      </c>
      <c r="B14" s="16" t="s">
        <v>32</v>
      </c>
      <c r="C14" s="2" t="s">
        <v>85</v>
      </c>
      <c r="D14" s="2" t="s">
        <v>30</v>
      </c>
      <c r="E14" s="5">
        <v>18032509</v>
      </c>
      <c r="F14" s="13">
        <v>1</v>
      </c>
      <c r="G14" s="8" t="s">
        <v>87</v>
      </c>
    </row>
    <row r="15" spans="1:7" ht="30">
      <c r="A15" s="2" t="s">
        <v>31</v>
      </c>
      <c r="B15" s="2" t="s">
        <v>32</v>
      </c>
      <c r="C15" t="s">
        <v>86</v>
      </c>
      <c r="D15" s="2" t="s">
        <v>33</v>
      </c>
      <c r="E15" s="5">
        <v>17347718</v>
      </c>
      <c r="F15" s="13">
        <v>10</v>
      </c>
      <c r="G15" s="6" t="s">
        <v>88</v>
      </c>
    </row>
    <row r="16" spans="1:7" ht="30">
      <c r="A16" s="2" t="s">
        <v>34</v>
      </c>
      <c r="B16" s="16" t="s">
        <v>116</v>
      </c>
      <c r="C16" s="2" t="s">
        <v>90</v>
      </c>
      <c r="D16" s="2" t="s">
        <v>35</v>
      </c>
      <c r="E16" s="5">
        <v>17347623</v>
      </c>
      <c r="F16" s="13">
        <v>24</v>
      </c>
      <c r="G16" s="6" t="s">
        <v>89</v>
      </c>
    </row>
    <row r="17" spans="1:7" ht="30">
      <c r="A17" s="2" t="s">
        <v>36</v>
      </c>
      <c r="B17" s="2" t="s">
        <v>37</v>
      </c>
      <c r="C17" t="s">
        <v>91</v>
      </c>
      <c r="D17" s="2" t="s">
        <v>38</v>
      </c>
      <c r="E17" s="5">
        <v>18197849</v>
      </c>
      <c r="F17" s="13">
        <v>1</v>
      </c>
      <c r="G17" s="6" t="s">
        <v>93</v>
      </c>
    </row>
    <row r="18" spans="1:7" ht="30">
      <c r="A18" s="2" t="s">
        <v>39</v>
      </c>
      <c r="B18" s="2" t="s">
        <v>37</v>
      </c>
      <c r="C18" t="s">
        <v>95</v>
      </c>
      <c r="D18" s="2" t="s">
        <v>40</v>
      </c>
      <c r="E18" s="5">
        <v>18197897</v>
      </c>
      <c r="F18" s="14" t="s">
        <v>92</v>
      </c>
      <c r="G18" s="6" t="s">
        <v>94</v>
      </c>
    </row>
    <row r="19" spans="1:7" ht="30">
      <c r="A19" s="2" t="s">
        <v>41</v>
      </c>
      <c r="B19" s="16" t="s">
        <v>37</v>
      </c>
      <c r="C19" t="s">
        <v>96</v>
      </c>
      <c r="D19" s="2" t="s">
        <v>42</v>
      </c>
      <c r="E19" s="4">
        <v>18198275</v>
      </c>
      <c r="F19" s="14" t="s">
        <v>92</v>
      </c>
      <c r="G19" s="6" t="s">
        <v>97</v>
      </c>
    </row>
    <row r="20" spans="1:7" ht="16.5" customHeight="1">
      <c r="A20" s="2" t="s">
        <v>43</v>
      </c>
      <c r="B20" s="2" t="s">
        <v>44</v>
      </c>
      <c r="C20" t="s">
        <v>98</v>
      </c>
      <c r="D20" s="2" t="s">
        <v>45</v>
      </c>
      <c r="E20" s="4">
        <v>17416264</v>
      </c>
      <c r="F20" s="13">
        <v>15</v>
      </c>
      <c r="G20" s="6" t="s">
        <v>99</v>
      </c>
    </row>
    <row r="21" spans="1:7" ht="30">
      <c r="A21" s="2" t="s">
        <v>46</v>
      </c>
      <c r="B21" s="16" t="s">
        <v>49</v>
      </c>
      <c r="C21" t="s">
        <v>100</v>
      </c>
      <c r="D21" s="2" t="s">
        <v>47</v>
      </c>
      <c r="E21" s="4">
        <v>124508912</v>
      </c>
      <c r="F21" s="13">
        <v>1</v>
      </c>
      <c r="G21" s="6" t="s">
        <v>105</v>
      </c>
    </row>
    <row r="22" spans="1:7" ht="30">
      <c r="A22" s="2" t="s">
        <v>48</v>
      </c>
      <c r="B22" s="2" t="s">
        <v>49</v>
      </c>
      <c r="C22" t="s">
        <v>101</v>
      </c>
      <c r="D22" s="2" t="s">
        <v>50</v>
      </c>
      <c r="E22" s="4">
        <v>124509190</v>
      </c>
      <c r="F22" s="14">
        <v>3</v>
      </c>
      <c r="G22" s="6" t="s">
        <v>106</v>
      </c>
    </row>
    <row r="23" spans="1:7">
      <c r="A23" s="2" t="s">
        <v>51</v>
      </c>
      <c r="B23" s="16" t="s">
        <v>22</v>
      </c>
      <c r="C23" t="s">
        <v>102</v>
      </c>
      <c r="D23" s="2" t="s">
        <v>52</v>
      </c>
      <c r="E23" s="4">
        <v>39287946</v>
      </c>
      <c r="F23" s="15">
        <v>4</v>
      </c>
      <c r="G23" s="6" t="s">
        <v>107</v>
      </c>
    </row>
    <row r="24" spans="1:7" ht="30">
      <c r="A24" s="2" t="s">
        <v>53</v>
      </c>
      <c r="B24" s="16" t="s">
        <v>117</v>
      </c>
      <c r="C24" t="s">
        <v>103</v>
      </c>
      <c r="D24" s="2" t="s">
        <v>54</v>
      </c>
      <c r="E24" s="4">
        <v>39288223</v>
      </c>
      <c r="F24" s="15" t="s">
        <v>104</v>
      </c>
      <c r="G24" s="6" t="s">
        <v>108</v>
      </c>
    </row>
    <row r="25" spans="1:7" ht="30">
      <c r="A25" s="2" t="s">
        <v>55</v>
      </c>
      <c r="B25" s="2" t="s">
        <v>22</v>
      </c>
      <c r="C25" t="s">
        <v>109</v>
      </c>
      <c r="D25" s="2" t="s">
        <v>56</v>
      </c>
      <c r="E25" s="4">
        <v>17285351</v>
      </c>
      <c r="F25" s="13">
        <v>22</v>
      </c>
      <c r="G25" s="6" t="s">
        <v>110</v>
      </c>
    </row>
    <row r="27" spans="1:7">
      <c r="A27" s="9" t="s">
        <v>111</v>
      </c>
      <c r="B27" s="10"/>
      <c r="C27" s="10"/>
      <c r="D27" s="10"/>
      <c r="E27" s="10"/>
      <c r="F27" s="12">
        <f>SUM(F3:F25)</f>
        <v>119</v>
      </c>
      <c r="G27" s="10" t="s">
        <v>112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lrobinson</dc:creator>
  <cp:lastModifiedBy>Laura Robinson</cp:lastModifiedBy>
  <dcterms:created xsi:type="dcterms:W3CDTF">2010-04-12T19:55:48Z</dcterms:created>
  <dcterms:modified xsi:type="dcterms:W3CDTF">2010-04-14T17:54:55Z</dcterms:modified>
</cp:coreProperties>
</file>